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ako\Desktop\アルソア業務\Order Form\"/>
    </mc:Choice>
  </mc:AlternateContent>
  <xr:revisionPtr revIDLastSave="0" documentId="13_ncr:1_{BBD0097B-9D04-42D0-B56B-C28E97D6BF67}" xr6:coauthVersionLast="47" xr6:coauthVersionMax="47" xr10:uidLastSave="{00000000-0000-0000-0000-000000000000}"/>
  <bookViews>
    <workbookView xWindow="1008" yWindow="-108" windowWidth="22140" windowHeight="13176" xr2:uid="{737F75D0-57CA-4630-8B55-F840AFD914E2}"/>
  </bookViews>
  <sheets>
    <sheet name="Regular" sheetId="5" r:id="rId1"/>
    <sheet name="All List " sheetId="6" r:id="rId2"/>
  </sheets>
  <definedNames>
    <definedName name="_xlnm.Print_Area" localSheetId="0">Regular!$A$1:$D$61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5" l="1"/>
  <c r="D18" i="5"/>
  <c r="D57" i="5"/>
  <c r="D56" i="5"/>
  <c r="D55" i="5"/>
  <c r="D54" i="5"/>
  <c r="D53" i="5"/>
  <c r="D49" i="5"/>
  <c r="D47" i="5"/>
  <c r="D44" i="5"/>
  <c r="D45" i="5"/>
  <c r="D42" i="5"/>
  <c r="D41" i="5"/>
  <c r="D40" i="5"/>
  <c r="D39" i="5"/>
  <c r="D38" i="5"/>
  <c r="D37" i="5"/>
  <c r="D36" i="5"/>
  <c r="D35" i="5"/>
  <c r="D33" i="5"/>
  <c r="D31" i="5"/>
  <c r="D30" i="5"/>
  <c r="D29" i="5"/>
  <c r="D28" i="5"/>
  <c r="D27" i="5"/>
  <c r="D26" i="5"/>
  <c r="D25" i="5"/>
  <c r="D24" i="5"/>
  <c r="D20" i="5"/>
  <c r="D19" i="5"/>
  <c r="D23" i="5"/>
  <c r="D22" i="5"/>
  <c r="D21" i="5"/>
  <c r="D17" i="5"/>
  <c r="D16" i="5"/>
  <c r="D15" i="5"/>
  <c r="D14" i="5"/>
  <c r="D13" i="5"/>
  <c r="D12" i="5"/>
  <c r="D11" i="5"/>
  <c r="D58" i="5" l="1"/>
</calcChain>
</file>

<file path=xl/sharedStrings.xml><?xml version="1.0" encoding="utf-8"?>
<sst xmlns="http://schemas.openxmlformats.org/spreadsheetml/2006/main" count="75" uniqueCount="66">
  <si>
    <t>SKIN CARE</t>
  </si>
  <si>
    <t>Price</t>
  </si>
  <si>
    <t>QTY</t>
  </si>
  <si>
    <t>AMOUNT</t>
  </si>
  <si>
    <t>QUEEN SILVER REFILL</t>
  </si>
  <si>
    <t>SONADES BEAUTE LOTION</t>
  </si>
  <si>
    <t>SONADES BEAUTE ESSENCE</t>
  </si>
  <si>
    <t>SP PREPARE LOTION LARGE</t>
  </si>
  <si>
    <t xml:space="preserve"> </t>
  </si>
  <si>
    <t>PRESSED POWDER　　　　　　　      　　</t>
  </si>
  <si>
    <t>EX TREATMENT　　　　　　　      　　</t>
  </si>
  <si>
    <t xml:space="preserve">HAIR GROWING ESSENSE　      </t>
  </si>
  <si>
    <t>PREPARE LOTION         　　　　　      　　</t>
  </si>
  <si>
    <t>SubTotal</t>
  </si>
  <si>
    <t>Tax</t>
  </si>
  <si>
    <t>Shipping</t>
  </si>
  <si>
    <t>Total</t>
  </si>
  <si>
    <t>SHIPPING / BILLING INFORMATION</t>
  </si>
  <si>
    <t>PAYMENT INFORMATION</t>
  </si>
  <si>
    <t>Shipping Adress: Street Adress</t>
  </si>
  <si>
    <t>Billing Adress: Street Adress</t>
  </si>
  <si>
    <t>Credit Card Number</t>
  </si>
  <si>
    <t>Exp. ( Month / Year )</t>
  </si>
  <si>
    <t>HAIR GROWING LOTION　　        　</t>
  </si>
  <si>
    <t>PRESSED POWDER REFILL</t>
  </si>
  <si>
    <t>QUEEN SILVER TRAVEL SIZE 20g</t>
  </si>
  <si>
    <r>
      <t>ARSOA  LOTION</t>
    </r>
    <r>
      <rPr>
        <b/>
        <sz val="14"/>
        <rFont val="Arial"/>
        <family val="2"/>
      </rPr>
      <t>Ⅱ</t>
    </r>
  </si>
  <si>
    <t>MOIST BASE</t>
  </si>
  <si>
    <t>CELL LOTION</t>
  </si>
  <si>
    <r>
      <t>ARSOA LOTION</t>
    </r>
    <r>
      <rPr>
        <b/>
        <sz val="14"/>
        <rFont val="Arial"/>
        <family val="2"/>
      </rPr>
      <t xml:space="preserve"> Ⅰ</t>
    </r>
    <r>
      <rPr>
        <sz val="14"/>
        <rFont val="Arial"/>
        <family val="2"/>
      </rPr>
      <t>　　　　　　         　</t>
    </r>
  </si>
  <si>
    <t xml:space="preserve">CELL ESSENCE    　    </t>
  </si>
  <si>
    <t>CELL SERUM</t>
  </si>
  <si>
    <t>CELL GEL OIL</t>
  </si>
  <si>
    <t>QUEEN SILVER   135G 　W/DISH</t>
  </si>
  <si>
    <t>QUEEN SILVER 70G SIZE W/DISH</t>
  </si>
  <si>
    <t>QUEEN SILVER 70G SIZE REFILL</t>
  </si>
  <si>
    <t xml:space="preserve">MOISTURE GEL </t>
  </si>
  <si>
    <t xml:space="preserve">LIQUID EYE LINER </t>
  </si>
  <si>
    <t xml:space="preserve">NATURAL LONG MASCARE </t>
  </si>
  <si>
    <r>
      <rPr>
        <sz val="8"/>
        <color theme="1"/>
        <rFont val="Arial"/>
        <family val="2"/>
      </rPr>
      <t>Payment Info :</t>
    </r>
    <r>
      <rPr>
        <sz val="10"/>
        <color theme="1"/>
        <rFont val="Arial"/>
        <family val="2"/>
      </rPr>
      <t xml:space="preserve"> ( VISA , MASTER , CHECK )</t>
    </r>
  </si>
  <si>
    <t xml:space="preserve">HAIR MIST </t>
  </si>
  <si>
    <t>City                                                                                                                    State                 Zip                                                  CONTACT CELL (               )</t>
  </si>
  <si>
    <t>City                                                                                                                    State                 Zip                                                 EMAIL ADDRESS</t>
  </si>
  <si>
    <r>
      <t xml:space="preserve">Customer name:                                                                                                                                                                                                                                                     BIRTHDY M/DATE            </t>
    </r>
    <r>
      <rPr>
        <b/>
        <sz val="12"/>
        <color theme="1"/>
        <rFont val="Arial"/>
        <family val="2"/>
      </rPr>
      <t xml:space="preserve">    /</t>
    </r>
  </si>
  <si>
    <t>ARSOA CLAY PACK　　　　　　　　　        　　　</t>
  </si>
  <si>
    <t>LIVEST'S MAKE UP</t>
  </si>
  <si>
    <t xml:space="preserve">LIQUID FOUNDATION NATURAL  #01,02,03,04,05　　　　        </t>
  </si>
  <si>
    <t>MOIST LIQUID FOUNDATION VEIL  #11.#12,#13</t>
  </si>
  <si>
    <t>NEW FACE POWDER　　　　　　　　　　        　　</t>
  </si>
  <si>
    <t>NEW FACE POWDER REFILL</t>
  </si>
  <si>
    <t xml:space="preserve">POWDER FOUNDATION SILKY   #21.22.23.24.25　        </t>
  </si>
  <si>
    <t>POWDER FOUNDATION SILKY REFILL  #21.22.23.24.25　</t>
  </si>
  <si>
    <t xml:space="preserve">EYE BROW / EYE LINER BROWN OR DARK GRAY　　　　　　　　　　　　　　　　        </t>
  </si>
  <si>
    <t xml:space="preserve">EYE BROW/ EYELINER BROWN OR DARK GRAY　REFILL 　　　　　　　　　　    </t>
  </si>
  <si>
    <t>EYE BROW POWDER NATURAL BROWN  REFILL</t>
  </si>
  <si>
    <t>LIVEST'S POINT MAKE UP</t>
  </si>
  <si>
    <t>BRUSH ON CHEEK REFILL</t>
  </si>
  <si>
    <t xml:space="preserve">EYE SHADOW  REFILL </t>
  </si>
  <si>
    <t xml:space="preserve">BODY &amp; HAIR </t>
  </si>
  <si>
    <t xml:space="preserve">SONADES BEAUTE EMOLIENT CLAY </t>
  </si>
  <si>
    <t>ARSOA  S</t>
  </si>
  <si>
    <r>
      <t>ARSOA ESSENCE</t>
    </r>
    <r>
      <rPr>
        <b/>
        <sz val="14"/>
        <rFont val="Arial"/>
        <family val="2"/>
      </rPr>
      <t xml:space="preserve"> Ⅰ</t>
    </r>
    <r>
      <rPr>
        <sz val="14"/>
        <rFont val="Arial"/>
        <family val="2"/>
      </rPr>
      <t xml:space="preserve">  </t>
    </r>
  </si>
  <si>
    <t xml:space="preserve">ARSOA ESSENCE Ⅱ  </t>
  </si>
  <si>
    <t xml:space="preserve">NEW!EYE BROW POWDER NATURAL BROWN </t>
  </si>
  <si>
    <t>EX SHAMPOO REFILL　　　　　　　      　　</t>
  </si>
  <si>
    <t xml:space="preserve">FACIAL ESSENCE MASK 5 SHEETS 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</si>
</sst>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 Rounded MT Bold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4"/>
      <color indexed="12"/>
      <name val="Arial"/>
      <family val="2"/>
    </font>
    <font>
      <b/>
      <sz val="14"/>
      <color theme="0"/>
      <name val="Arial"/>
      <family val="2"/>
    </font>
    <font>
      <sz val="14"/>
      <color rgb="FF0070C0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2" fontId="4" fillId="0" borderId="0" xfId="0" applyNumberFormat="1" applyFont="1"/>
    <xf numFmtId="44" fontId="4" fillId="0" borderId="0" xfId="1" applyFont="1"/>
    <xf numFmtId="0" fontId="5" fillId="0" borderId="0" xfId="0" applyFont="1"/>
    <xf numFmtId="0" fontId="2" fillId="2" borderId="2" xfId="0" applyFont="1" applyFill="1" applyBorder="1"/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 vertical="center"/>
    </xf>
    <xf numFmtId="2" fontId="6" fillId="0" borderId="18" xfId="0" applyNumberFormat="1" applyFont="1" applyBorder="1"/>
    <xf numFmtId="44" fontId="16" fillId="2" borderId="14" xfId="1" applyFont="1" applyFill="1" applyBorder="1" applyAlignment="1">
      <alignment vertical="center"/>
    </xf>
    <xf numFmtId="44" fontId="16" fillId="2" borderId="19" xfId="1" applyFont="1" applyFill="1" applyBorder="1" applyAlignment="1">
      <alignment vertical="center"/>
    </xf>
    <xf numFmtId="2" fontId="14" fillId="0" borderId="21" xfId="0" applyNumberFormat="1" applyFont="1" applyBorder="1" applyAlignment="1">
      <alignment vertical="center"/>
    </xf>
    <xf numFmtId="2" fontId="14" fillId="0" borderId="22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6" fillId="0" borderId="14" xfId="0" applyFont="1" applyBorder="1" applyAlignment="1">
      <alignment horizontal="left" vertical="center" indent="3"/>
    </xf>
    <xf numFmtId="0" fontId="16" fillId="2" borderId="14" xfId="0" applyFont="1" applyFill="1" applyBorder="1" applyAlignment="1">
      <alignment horizontal="left" vertical="center" indent="3"/>
    </xf>
    <xf numFmtId="0" fontId="16" fillId="0" borderId="19" xfId="0" applyFont="1" applyBorder="1" applyAlignment="1">
      <alignment horizontal="left" vertical="center" indent="3"/>
    </xf>
    <xf numFmtId="0" fontId="5" fillId="3" borderId="13" xfId="0" applyFont="1" applyFill="1" applyBorder="1" applyAlignment="1">
      <alignment horizontal="center" vertical="center"/>
    </xf>
    <xf numFmtId="44" fontId="5" fillId="3" borderId="13" xfId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64" fontId="16" fillId="2" borderId="14" xfId="1" applyNumberFormat="1" applyFont="1" applyFill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002E"/>
      <color rgb="FFA9032B"/>
      <color rgb="FFE500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1632812</xdr:colOff>
      <xdr:row>0</xdr:row>
      <xdr:rowOff>0</xdr:rowOff>
    </xdr:from>
    <xdr:to>
      <xdr:col>3</xdr:col>
      <xdr:colOff>1775012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988DD08-C63A-44EB-8C79-67E3432C0409}"/>
            </a:ext>
          </a:extLst>
        </xdr:cNvPr>
        <xdr:cNvSpPr txBox="1">
          <a:spLocks noChangeArrowheads="1"/>
        </xdr:cNvSpPr>
      </xdr:nvSpPr>
      <xdr:spPr bwMode="auto">
        <a:xfrm>
          <a:off x="9216953" y="71419"/>
          <a:ext cx="3584647" cy="68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</a:t>
          </a:r>
          <a:r>
            <a:rPr lang="en-US" sz="1400" b="1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ARSOA COSMETICS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3322 Brandy Wine Way Torrance, CA 90505</a:t>
          </a:r>
        </a:p>
        <a:p>
          <a:pPr algn="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www.arsoasalon.com</a:t>
          </a:r>
        </a:p>
      </xdr:txBody>
    </xdr:sp>
    <xdr:clientData/>
  </xdr:twoCellAnchor>
  <xdr:twoCellAnchor editAs="oneCell">
    <xdr:from>
      <xdr:col>0</xdr:col>
      <xdr:colOff>515241</xdr:colOff>
      <xdr:row>0</xdr:row>
      <xdr:rowOff>0</xdr:rowOff>
    </xdr:from>
    <xdr:to>
      <xdr:col>0</xdr:col>
      <xdr:colOff>2456916</xdr:colOff>
      <xdr:row>3</xdr:row>
      <xdr:rowOff>86103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98F634-DD24-4A19-B44C-DD50320E3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241" y="0"/>
          <a:ext cx="1941675" cy="734159"/>
        </a:xfrm>
        <a:prstGeom prst="rect">
          <a:avLst/>
        </a:prstGeom>
      </xdr:spPr>
    </xdr:pic>
    <xdr:clientData/>
  </xdr:twoCellAnchor>
  <xdr:twoCellAnchor>
    <xdr:from>
      <xdr:col>0</xdr:col>
      <xdr:colOff>55880</xdr:colOff>
      <xdr:row>58</xdr:row>
      <xdr:rowOff>38099</xdr:rowOff>
    </xdr:from>
    <xdr:to>
      <xdr:col>2</xdr:col>
      <xdr:colOff>259975</xdr:colOff>
      <xdr:row>60</xdr:row>
      <xdr:rowOff>251011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64506DCE-76EF-446A-9FD2-40838FD7A7ED}"/>
            </a:ext>
          </a:extLst>
        </xdr:cNvPr>
        <xdr:cNvSpPr/>
      </xdr:nvSpPr>
      <xdr:spPr>
        <a:xfrm>
          <a:off x="55880" y="17384805"/>
          <a:ext cx="9850119" cy="768724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800">
              <a:solidFill>
                <a:sysClr val="windowText" lastClr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Comments:</a:t>
          </a:r>
        </a:p>
        <a:p>
          <a:pPr algn="l"/>
          <a:endParaRPr lang="en-US" sz="800">
            <a:solidFill>
              <a:sysClr val="windowText" lastClr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3765176</xdr:colOff>
      <xdr:row>0</xdr:row>
      <xdr:rowOff>0</xdr:rowOff>
    </xdr:from>
    <xdr:to>
      <xdr:col>1</xdr:col>
      <xdr:colOff>1075345</xdr:colOff>
      <xdr:row>3</xdr:row>
      <xdr:rowOff>107577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61DE824-5F57-437B-8BC6-B61A65638B53}"/>
            </a:ext>
          </a:extLst>
        </xdr:cNvPr>
        <xdr:cNvSpPr txBox="1"/>
      </xdr:nvSpPr>
      <xdr:spPr>
        <a:xfrm>
          <a:off x="3765176" y="0"/>
          <a:ext cx="4894562" cy="755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200"/>
            </a:lnSpc>
          </a:pPr>
          <a:r>
            <a:rPr lang="en-US" sz="1400" b="0">
              <a:latin typeface="Arial Rounded MT Bold" panose="020F0704030504030204" pitchFamily="34" charset="0"/>
            </a:rPr>
            <a:t>Order</a:t>
          </a:r>
          <a:r>
            <a:rPr lang="en-US" sz="1400" b="0" baseline="0">
              <a:latin typeface="Arial Rounded MT Bold" panose="020F0704030504030204" pitchFamily="34" charset="0"/>
            </a:rPr>
            <a:t> to:</a:t>
          </a:r>
          <a:r>
            <a:rPr lang="en-US" sz="1400" b="0">
              <a:latin typeface="Arial Rounded MT Bold" panose="020F0704030504030204" pitchFamily="34" charset="0"/>
            </a:rPr>
            <a:t>info@arsoasalon.com</a:t>
          </a:r>
          <a:r>
            <a:rPr lang="ja-JP" altLang="en-US" sz="1400" b="0">
              <a:latin typeface="Arial Rounded MT Bold" panose="020F0704030504030204" pitchFamily="34" charset="0"/>
            </a:rPr>
            <a:t> </a:t>
          </a:r>
          <a:r>
            <a:rPr lang="en-US" sz="1400" b="0">
              <a:latin typeface="Arial Rounded MT Bold" panose="020F0704030504030204" pitchFamily="34" charset="0"/>
            </a:rPr>
            <a:t> </a:t>
          </a:r>
        </a:p>
        <a:p>
          <a:pPr algn="l">
            <a:lnSpc>
              <a:spcPts val="2000"/>
            </a:lnSpc>
          </a:pPr>
          <a:r>
            <a:rPr lang="en-US" sz="1400" b="0">
              <a:latin typeface="Arial Rounded MT Bold" panose="020F0704030504030204" pitchFamily="34" charset="0"/>
            </a:rPr>
            <a:t>Tel:(310) </a:t>
          </a:r>
          <a:r>
            <a:rPr lang="en-US" altLang="ja-JP" sz="1400" b="0">
              <a:latin typeface="Arial Rounded MT Bold" panose="020F0704030504030204" pitchFamily="34" charset="0"/>
            </a:rPr>
            <a:t>938-0779</a:t>
          </a:r>
          <a:r>
            <a:rPr lang="en-US" altLang="ja-JP" sz="1400" b="0" baseline="0">
              <a:latin typeface="Arial Rounded MT Bold" panose="020F0704030504030204" pitchFamily="34" charset="0"/>
            </a:rPr>
            <a:t>   (TEXT MESSAGE &amp;CELL)</a:t>
          </a:r>
          <a:endParaRPr lang="en-US" sz="1400" b="1">
            <a:solidFill>
              <a:srgbClr val="A7002E"/>
            </a:solidFill>
            <a:latin typeface="Arial Rounded MT Bold" panose="020F07040305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A3040-3506-4C58-AB64-87E47324D33F}">
  <sheetPr>
    <pageSetUpPr fitToPage="1"/>
  </sheetPr>
  <dimension ref="A1:I61"/>
  <sheetViews>
    <sheetView tabSelected="1" view="pageBreakPreview" zoomScale="107" zoomScaleNormal="70" zoomScaleSheetLayoutView="107" workbookViewId="0">
      <selection activeCell="B57" sqref="B57"/>
    </sheetView>
  </sheetViews>
  <sheetFormatPr defaultRowHeight="13.8"/>
  <cols>
    <col min="1" max="1" width="110.5546875" style="2" customWidth="1"/>
    <col min="2" max="2" width="30" style="2" customWidth="1"/>
    <col min="3" max="3" width="20.109375" style="2" customWidth="1"/>
    <col min="4" max="4" width="28.21875" style="2" customWidth="1"/>
    <col min="5" max="16384" width="8.88671875" style="2"/>
  </cols>
  <sheetData>
    <row r="1" spans="1:9">
      <c r="B1" s="3"/>
      <c r="D1" s="1"/>
    </row>
    <row r="2" spans="1:9">
      <c r="B2" s="3"/>
      <c r="D2" s="1"/>
    </row>
    <row r="3" spans="1:9" ht="22.8" customHeight="1" thickBot="1">
      <c r="B3" s="3"/>
      <c r="D3" s="1"/>
    </row>
    <row r="4" spans="1:9" s="12" customFormat="1" ht="12.6" customHeight="1" thickBot="1">
      <c r="A4" s="46" t="s">
        <v>17</v>
      </c>
      <c r="B4" s="47"/>
      <c r="C4" s="46" t="s">
        <v>18</v>
      </c>
      <c r="D4" s="48"/>
    </row>
    <row r="5" spans="1:9" ht="26.4" customHeight="1" thickBot="1">
      <c r="A5" s="49" t="s">
        <v>43</v>
      </c>
      <c r="B5" s="50"/>
      <c r="C5" s="51" t="s">
        <v>39</v>
      </c>
      <c r="D5" s="52"/>
    </row>
    <row r="6" spans="1:9" ht="26.4" customHeight="1">
      <c r="A6" s="38" t="s">
        <v>19</v>
      </c>
      <c r="B6" s="39"/>
      <c r="C6" s="40" t="s">
        <v>21</v>
      </c>
      <c r="D6" s="41"/>
    </row>
    <row r="7" spans="1:9" ht="26.4" customHeight="1" thickBot="1">
      <c r="A7" s="53" t="s">
        <v>41</v>
      </c>
      <c r="B7" s="54"/>
      <c r="C7" s="42"/>
      <c r="D7" s="43"/>
    </row>
    <row r="8" spans="1:9" ht="26.4" customHeight="1">
      <c r="A8" s="38" t="s">
        <v>20</v>
      </c>
      <c r="B8" s="39"/>
      <c r="C8" s="40" t="s">
        <v>22</v>
      </c>
      <c r="D8" s="41"/>
    </row>
    <row r="9" spans="1:9" ht="26.4" customHeight="1" thickBot="1">
      <c r="A9" s="44" t="s">
        <v>42</v>
      </c>
      <c r="B9" s="45"/>
      <c r="C9" s="42"/>
      <c r="D9" s="43"/>
    </row>
    <row r="10" spans="1:9">
      <c r="A10" s="31" t="s">
        <v>0</v>
      </c>
      <c r="B10" s="32" t="s">
        <v>1</v>
      </c>
      <c r="C10" s="31" t="s">
        <v>2</v>
      </c>
      <c r="D10" s="33" t="s">
        <v>3</v>
      </c>
    </row>
    <row r="11" spans="1:9" ht="21.6" customHeight="1">
      <c r="A11" s="28" t="s">
        <v>33</v>
      </c>
      <c r="B11" s="17">
        <v>50</v>
      </c>
      <c r="C11" s="21"/>
      <c r="D11" s="19" t="e">
        <f>#REF!*C11</f>
        <v>#REF!</v>
      </c>
    </row>
    <row r="12" spans="1:9" ht="21.6" customHeight="1">
      <c r="A12" s="28" t="s">
        <v>4</v>
      </c>
      <c r="B12" s="17">
        <v>49</v>
      </c>
      <c r="C12" s="21"/>
      <c r="D12" s="19" t="e">
        <f>#REF!*C12</f>
        <v>#REF!</v>
      </c>
    </row>
    <row r="13" spans="1:9" ht="21.6" customHeight="1">
      <c r="A13" s="28" t="s">
        <v>34</v>
      </c>
      <c r="B13" s="17">
        <v>30</v>
      </c>
      <c r="C13" s="22"/>
      <c r="D13" s="19" t="e">
        <f>#REF!*C13</f>
        <v>#REF!</v>
      </c>
    </row>
    <row r="14" spans="1:9" ht="21.6" customHeight="1">
      <c r="A14" s="28" t="s">
        <v>35</v>
      </c>
      <c r="B14" s="17">
        <v>29</v>
      </c>
      <c r="C14" s="22"/>
      <c r="D14" s="19" t="e">
        <f>#REF!*C14</f>
        <v>#REF!</v>
      </c>
    </row>
    <row r="15" spans="1:9" ht="21.6" customHeight="1">
      <c r="A15" s="28" t="s">
        <v>25</v>
      </c>
      <c r="B15" s="17">
        <v>12</v>
      </c>
      <c r="C15" s="21"/>
      <c r="D15" s="19" t="e">
        <f>#REF!*C15</f>
        <v>#REF!</v>
      </c>
    </row>
    <row r="16" spans="1:9" ht="21.6" customHeight="1">
      <c r="A16" s="28" t="s">
        <v>44</v>
      </c>
      <c r="B16" s="17">
        <v>44</v>
      </c>
      <c r="C16" s="23"/>
      <c r="D16" s="19" t="e">
        <f>#REF!*C16</f>
        <v>#REF!</v>
      </c>
      <c r="I16" s="2" t="s">
        <v>8</v>
      </c>
    </row>
    <row r="17" spans="1:4" ht="21.6" customHeight="1">
      <c r="A17" s="28" t="s">
        <v>29</v>
      </c>
      <c r="B17" s="17">
        <v>44</v>
      </c>
      <c r="C17" s="21"/>
      <c r="D17" s="19" t="e">
        <f>#REF!*C17</f>
        <v>#REF!</v>
      </c>
    </row>
    <row r="18" spans="1:4" ht="21.6" customHeight="1">
      <c r="A18" s="28" t="s">
        <v>26</v>
      </c>
      <c r="B18" s="17">
        <v>44</v>
      </c>
      <c r="C18" s="21"/>
      <c r="D18" s="19" t="e">
        <f>#REF!*C18</f>
        <v>#REF!</v>
      </c>
    </row>
    <row r="19" spans="1:4" ht="21.6" customHeight="1">
      <c r="A19" s="28" t="s">
        <v>61</v>
      </c>
      <c r="B19" s="17">
        <v>62</v>
      </c>
      <c r="C19" s="24"/>
      <c r="D19" s="19" t="e">
        <f>#REF!*C19</f>
        <v>#REF!</v>
      </c>
    </row>
    <row r="20" spans="1:4" ht="21.6" customHeight="1">
      <c r="A20" s="28" t="s">
        <v>62</v>
      </c>
      <c r="B20" s="17">
        <v>98</v>
      </c>
      <c r="C20" s="21"/>
      <c r="D20" s="19" t="e">
        <f>#REF!*C20</f>
        <v>#REF!</v>
      </c>
    </row>
    <row r="21" spans="1:4" ht="21.6" customHeight="1">
      <c r="A21" s="28" t="s">
        <v>28</v>
      </c>
      <c r="B21" s="17">
        <v>58</v>
      </c>
      <c r="C21" s="21"/>
      <c r="D21" s="19" t="e">
        <f>#REF!*C21</f>
        <v>#REF!</v>
      </c>
    </row>
    <row r="22" spans="1:4" ht="21.6" customHeight="1">
      <c r="A22" s="28" t="s">
        <v>31</v>
      </c>
      <c r="B22" s="17">
        <v>98</v>
      </c>
      <c r="C22" s="21"/>
      <c r="D22" s="19" t="e">
        <f>#REF!*C22</f>
        <v>#REF!</v>
      </c>
    </row>
    <row r="23" spans="1:4" ht="21.6" customHeight="1">
      <c r="A23" s="28" t="s">
        <v>30</v>
      </c>
      <c r="B23" s="17">
        <v>162</v>
      </c>
      <c r="C23" s="21"/>
      <c r="D23" s="19" t="e">
        <f>#REF!*C23</f>
        <v>#REF!</v>
      </c>
    </row>
    <row r="24" spans="1:4" ht="21.6" customHeight="1">
      <c r="A24" s="28" t="s">
        <v>32</v>
      </c>
      <c r="B24" s="17">
        <v>88</v>
      </c>
      <c r="C24" s="21"/>
      <c r="D24" s="19" t="e">
        <f>#REF!*C24</f>
        <v>#REF!</v>
      </c>
    </row>
    <row r="25" spans="1:4" ht="21.6" customHeight="1">
      <c r="A25" s="28" t="s">
        <v>5</v>
      </c>
      <c r="B25" s="17">
        <v>63</v>
      </c>
      <c r="C25" s="21"/>
      <c r="D25" s="19" t="e">
        <f>#REF!*C25</f>
        <v>#REF!</v>
      </c>
    </row>
    <row r="26" spans="1:4" ht="21.6" customHeight="1">
      <c r="A26" s="28" t="s">
        <v>6</v>
      </c>
      <c r="B26" s="17">
        <v>187</v>
      </c>
      <c r="C26" s="25"/>
      <c r="D26" s="19" t="e">
        <f>#REF!*C26</f>
        <v>#REF!</v>
      </c>
    </row>
    <row r="27" spans="1:4" ht="21.6" customHeight="1">
      <c r="A27" s="28" t="s">
        <v>59</v>
      </c>
      <c r="B27" s="17">
        <v>53</v>
      </c>
      <c r="C27" s="21"/>
      <c r="D27" s="19" t="e">
        <f>#REF!*C27</f>
        <v>#REF!</v>
      </c>
    </row>
    <row r="28" spans="1:4" ht="21.6" customHeight="1">
      <c r="A28" s="28" t="s">
        <v>27</v>
      </c>
      <c r="B28" s="17">
        <v>54</v>
      </c>
      <c r="C28" s="21"/>
      <c r="D28" s="19" t="e">
        <f>#REF!*C28</f>
        <v>#REF!</v>
      </c>
    </row>
    <row r="29" spans="1:4" ht="21.6" customHeight="1">
      <c r="A29" s="28" t="s">
        <v>65</v>
      </c>
      <c r="B29" s="17">
        <v>75</v>
      </c>
      <c r="C29" s="21"/>
      <c r="D29" s="19" t="e">
        <f>#REF!*C29</f>
        <v>#REF!</v>
      </c>
    </row>
    <row r="30" spans="1:4" ht="21.6" customHeight="1">
      <c r="A30" s="28" t="s">
        <v>60</v>
      </c>
      <c r="B30" s="17">
        <v>62</v>
      </c>
      <c r="C30" s="21"/>
      <c r="D30" s="19" t="e">
        <f>#REF!*C30</f>
        <v>#REF!</v>
      </c>
    </row>
    <row r="31" spans="1:4" ht="21.6" customHeight="1">
      <c r="A31" s="28" t="s">
        <v>36</v>
      </c>
      <c r="B31" s="17">
        <v>48</v>
      </c>
      <c r="C31" s="21"/>
      <c r="D31" s="19" t="e">
        <f>#REF!*C31</f>
        <v>#REF!</v>
      </c>
    </row>
    <row r="32" spans="1:4">
      <c r="A32" s="34" t="s">
        <v>45</v>
      </c>
      <c r="B32" s="35" t="s">
        <v>1</v>
      </c>
      <c r="C32" s="34" t="s">
        <v>2</v>
      </c>
      <c r="D32" s="36" t="s">
        <v>3</v>
      </c>
    </row>
    <row r="33" spans="1:4" ht="21.6" customHeight="1">
      <c r="A33" s="28" t="s">
        <v>12</v>
      </c>
      <c r="B33" s="17">
        <v>48</v>
      </c>
      <c r="C33" s="21"/>
      <c r="D33" s="19" t="e">
        <f>#REF!*C33</f>
        <v>#REF!</v>
      </c>
    </row>
    <row r="34" spans="1:4" ht="21.6" customHeight="1">
      <c r="A34" s="29" t="s">
        <v>7</v>
      </c>
      <c r="B34" s="17">
        <v>50</v>
      </c>
      <c r="C34" s="21"/>
      <c r="D34" s="19">
        <v>0</v>
      </c>
    </row>
    <row r="35" spans="1:4" ht="21.6" customHeight="1">
      <c r="A35" s="28" t="s">
        <v>46</v>
      </c>
      <c r="B35" s="17">
        <v>44</v>
      </c>
      <c r="C35" s="21"/>
      <c r="D35" s="19" t="e">
        <f>#REF!*C35</f>
        <v>#REF!</v>
      </c>
    </row>
    <row r="36" spans="1:4" ht="21.6" customHeight="1">
      <c r="A36" s="28" t="s">
        <v>47</v>
      </c>
      <c r="B36" s="17">
        <v>65</v>
      </c>
      <c r="C36" s="21"/>
      <c r="D36" s="19" t="e">
        <f>#REF!*C36</f>
        <v>#REF!</v>
      </c>
    </row>
    <row r="37" spans="1:4" ht="21.6" customHeight="1">
      <c r="A37" s="28" t="s">
        <v>48</v>
      </c>
      <c r="B37" s="17">
        <v>54</v>
      </c>
      <c r="C37" s="21"/>
      <c r="D37" s="19" t="e">
        <f>#REF!*C37</f>
        <v>#REF!</v>
      </c>
    </row>
    <row r="38" spans="1:4" ht="21.6" customHeight="1">
      <c r="A38" s="28" t="s">
        <v>49</v>
      </c>
      <c r="B38" s="17">
        <v>42</v>
      </c>
      <c r="C38" s="21"/>
      <c r="D38" s="19" t="e">
        <f>#REF!*C38</f>
        <v>#REF!</v>
      </c>
    </row>
    <row r="39" spans="1:4" ht="21.6" customHeight="1">
      <c r="A39" s="28" t="s">
        <v>9</v>
      </c>
      <c r="B39" s="17">
        <v>60</v>
      </c>
      <c r="C39" s="21"/>
      <c r="D39" s="19" t="e">
        <f>#REF!*C39</f>
        <v>#REF!</v>
      </c>
    </row>
    <row r="40" spans="1:4" ht="21.6" customHeight="1">
      <c r="A40" s="28" t="s">
        <v>24</v>
      </c>
      <c r="B40" s="17">
        <v>45</v>
      </c>
      <c r="C40" s="22"/>
      <c r="D40" s="19" t="e">
        <f>#REF!*C40</f>
        <v>#REF!</v>
      </c>
    </row>
    <row r="41" spans="1:4" ht="21.6" customHeight="1">
      <c r="A41" s="28" t="s">
        <v>50</v>
      </c>
      <c r="B41" s="17">
        <v>60</v>
      </c>
      <c r="C41" s="21"/>
      <c r="D41" s="19" t="e">
        <f>#REF!*C41</f>
        <v>#REF!</v>
      </c>
    </row>
    <row r="42" spans="1:4" ht="21.6" customHeight="1">
      <c r="A42" s="28" t="s">
        <v>51</v>
      </c>
      <c r="B42" s="17">
        <v>48</v>
      </c>
      <c r="C42" s="21"/>
      <c r="D42" s="19" t="e">
        <f>#REF!*C42</f>
        <v>#REF!</v>
      </c>
    </row>
    <row r="43" spans="1:4">
      <c r="A43" s="34" t="s">
        <v>55</v>
      </c>
      <c r="B43" s="35" t="s">
        <v>1</v>
      </c>
      <c r="C43" s="34" t="s">
        <v>2</v>
      </c>
      <c r="D43" s="36" t="s">
        <v>3</v>
      </c>
    </row>
    <row r="44" spans="1:4" ht="21.6" customHeight="1">
      <c r="A44" s="28" t="s">
        <v>52</v>
      </c>
      <c r="B44" s="17">
        <v>40</v>
      </c>
      <c r="C44" s="21"/>
      <c r="D44" s="19" t="e">
        <f>#REF!*C44</f>
        <v>#REF!</v>
      </c>
    </row>
    <row r="45" spans="1:4" ht="21.6" customHeight="1">
      <c r="A45" s="28" t="s">
        <v>53</v>
      </c>
      <c r="B45" s="17">
        <v>20</v>
      </c>
      <c r="C45" s="26"/>
      <c r="D45" s="19" t="e">
        <f>#REF!*C45</f>
        <v>#REF!</v>
      </c>
    </row>
    <row r="46" spans="1:4" ht="21.6" customHeight="1">
      <c r="A46" s="28" t="s">
        <v>37</v>
      </c>
      <c r="B46" s="37">
        <v>24</v>
      </c>
      <c r="C46" s="21"/>
      <c r="D46" s="19"/>
    </row>
    <row r="47" spans="1:4" ht="21.6" customHeight="1">
      <c r="A47" s="28" t="s">
        <v>63</v>
      </c>
      <c r="B47" s="17">
        <v>40</v>
      </c>
      <c r="C47" s="21"/>
      <c r="D47" s="19" t="e">
        <f>#REF!*C47</f>
        <v>#REF!</v>
      </c>
    </row>
    <row r="48" spans="1:4" ht="21.6" customHeight="1">
      <c r="A48" s="28" t="s">
        <v>54</v>
      </c>
      <c r="B48" s="17">
        <v>34</v>
      </c>
      <c r="C48" s="21"/>
      <c r="D48" s="19" t="e">
        <f>#REF!*C48</f>
        <v>#REF!</v>
      </c>
    </row>
    <row r="49" spans="1:4" ht="21.6" customHeight="1">
      <c r="A49" s="28" t="s">
        <v>57</v>
      </c>
      <c r="B49" s="17">
        <v>16</v>
      </c>
      <c r="C49" s="21"/>
      <c r="D49" s="19" t="e">
        <f>#REF!*C49</f>
        <v>#REF!</v>
      </c>
    </row>
    <row r="50" spans="1:4" ht="21.6" customHeight="1">
      <c r="A50" s="28" t="s">
        <v>56</v>
      </c>
      <c r="B50" s="17">
        <v>20</v>
      </c>
      <c r="C50" s="21"/>
      <c r="D50" s="19"/>
    </row>
    <row r="51" spans="1:4" ht="21.6" customHeight="1">
      <c r="A51" s="28" t="s">
        <v>38</v>
      </c>
      <c r="B51" s="37">
        <v>34</v>
      </c>
      <c r="C51" s="21"/>
      <c r="D51" s="19"/>
    </row>
    <row r="52" spans="1:4">
      <c r="A52" s="34" t="s">
        <v>58</v>
      </c>
      <c r="B52" s="35" t="s">
        <v>1</v>
      </c>
      <c r="C52" s="34" t="s">
        <v>2</v>
      </c>
      <c r="D52" s="36" t="s">
        <v>3</v>
      </c>
    </row>
    <row r="53" spans="1:4" ht="21.6" customHeight="1">
      <c r="A53" s="28" t="s">
        <v>40</v>
      </c>
      <c r="B53" s="17">
        <v>20</v>
      </c>
      <c r="C53" s="21"/>
      <c r="D53" s="19" t="e">
        <f>#REF!*C53</f>
        <v>#REF!</v>
      </c>
    </row>
    <row r="54" spans="1:4" ht="21.6" customHeight="1">
      <c r="A54" s="28" t="s">
        <v>64</v>
      </c>
      <c r="B54" s="17">
        <v>28</v>
      </c>
      <c r="C54" s="21"/>
      <c r="D54" s="19" t="e">
        <f>#REF!*C54</f>
        <v>#REF!</v>
      </c>
    </row>
    <row r="55" spans="1:4" ht="21.6" customHeight="1">
      <c r="A55" s="28" t="s">
        <v>10</v>
      </c>
      <c r="B55" s="17">
        <v>34</v>
      </c>
      <c r="C55" s="21"/>
      <c r="D55" s="19" t="e">
        <f>#REF!*C55</f>
        <v>#REF!</v>
      </c>
    </row>
    <row r="56" spans="1:4" ht="21.6" customHeight="1">
      <c r="A56" s="28" t="s">
        <v>23</v>
      </c>
      <c r="B56" s="17">
        <v>34</v>
      </c>
      <c r="C56" s="21"/>
      <c r="D56" s="19" t="e">
        <f>#REF!*C56</f>
        <v>#REF!</v>
      </c>
    </row>
    <row r="57" spans="1:4" ht="21.6" customHeight="1" thickBot="1">
      <c r="A57" s="30" t="s">
        <v>11</v>
      </c>
      <c r="B57" s="18">
        <v>53</v>
      </c>
      <c r="C57" s="27"/>
      <c r="D57" s="20" t="e">
        <f>#REF!*C57</f>
        <v>#REF!</v>
      </c>
    </row>
    <row r="58" spans="1:4" ht="21.6" customHeight="1">
      <c r="A58" s="11"/>
      <c r="B58" s="6"/>
      <c r="C58" s="13" t="s">
        <v>13</v>
      </c>
      <c r="D58" s="16" t="e">
        <f>SUM(D11:D57)</f>
        <v>#REF!</v>
      </c>
    </row>
    <row r="59" spans="1:4" ht="21.6" customHeight="1">
      <c r="A59" s="4"/>
      <c r="B59" s="3"/>
      <c r="C59" s="13" t="s">
        <v>14</v>
      </c>
      <c r="D59" s="9"/>
    </row>
    <row r="60" spans="1:4" ht="21.6" customHeight="1" thickBot="1">
      <c r="A60" s="5"/>
      <c r="B60" s="3"/>
      <c r="C60" s="14" t="s">
        <v>15</v>
      </c>
      <c r="D60" s="10"/>
    </row>
    <row r="61" spans="1:4" ht="25.8" customHeight="1" thickBot="1">
      <c r="A61" s="7"/>
      <c r="B61" s="4"/>
      <c r="C61" s="15" t="s">
        <v>16</v>
      </c>
      <c r="D61" s="8"/>
    </row>
  </sheetData>
  <mergeCells count="10">
    <mergeCell ref="A8:B8"/>
    <mergeCell ref="C8:D9"/>
    <mergeCell ref="A9:B9"/>
    <mergeCell ref="A4:B4"/>
    <mergeCell ref="C4:D4"/>
    <mergeCell ref="A5:B5"/>
    <mergeCell ref="C5:D5"/>
    <mergeCell ref="A6:B6"/>
    <mergeCell ref="C6:D7"/>
    <mergeCell ref="A7:B7"/>
  </mergeCells>
  <printOptions horizontalCentered="1" verticalCentered="1"/>
  <pageMargins left="0" right="0" top="0" bottom="0" header="0" footer="0"/>
  <pageSetup scale="55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4B16-7BAA-4240-A573-ADC06481B528}">
  <dimension ref="A1"/>
  <sheetViews>
    <sheetView workbookViewId="0">
      <selection activeCell="E46" sqref="E4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Regular</vt:lpstr>
      <vt:lpstr>All List </vt:lpstr>
      <vt:lpstr>Regular!Print_Area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Peako</dc:creator>
  <cp:lastModifiedBy>Peako</cp:lastModifiedBy>
  <cp:lastPrinted>2023-04-11T23:55:00Z</cp:lastPrinted>
  <dcterms:created xsi:type="dcterms:W3CDTF">2018-04-19T00:32:41Z</dcterms:created>
  <dcterms:modified xsi:type="dcterms:W3CDTF">2023-05-19T02:57:51Z</dcterms:modified>
</cp:coreProperties>
</file>